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bourdon\Downloads\"/>
    </mc:Choice>
  </mc:AlternateContent>
  <xr:revisionPtr revIDLastSave="0" documentId="8_{B6832F47-5F64-4001-8083-4E95DD2CF1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ULEZ VOS POINTS PRIORITES" sheetId="1" r:id="rId1"/>
    <sheet name="DONNE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3" i="1"/>
  <c r="I12" i="1"/>
  <c r="I10" i="1"/>
  <c r="I9" i="1"/>
  <c r="I8" i="1"/>
  <c r="I4" i="1"/>
  <c r="I7" i="1"/>
  <c r="I6" i="1"/>
  <c r="I5" i="1"/>
  <c r="I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Bourdon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A noter que pour obtenir le point, l’acquisition de ces blocs de compétences doit vous permettre d’acquérir l’ensemble de la certification professionnelle enregistrée au Répertoire Nationale des Certifications Professionnelles (RNCP)</t>
        </r>
      </text>
    </comment>
    <comment ref="C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- Vous avez effectué une VAE puis vous demandez un PTP
- Vous avez effectué un contrat en Alternance puis vous demandez un PTP
- Vous avez obtenu un certificat Cléa puis vous demandez un PTP
- Votre projet vise une création d’entreprise
- Votre demande de PTP concerne une formation Hors Temps de Travail
- Votre formation inclue </t>
        </r>
        <r>
          <rPr>
            <u/>
            <sz val="9"/>
            <color indexed="81"/>
            <rFont val="Tahoma"/>
            <family val="2"/>
          </rPr>
          <t>pour partie</t>
        </r>
        <r>
          <rPr>
            <sz val="9"/>
            <color indexed="81"/>
            <rFont val="Tahoma"/>
            <family val="2"/>
          </rPr>
          <t xml:space="preserve"> de la Formation Ouverte et à Distance synchrone (incluant un stage pratique et de la formation en présentiel)
- Votre formation bénéficie d'un allègement de sa durée
- Votre projet fait suite à un bilan de compétences
- Votre projet fait suite à un accompagnement dans le cadre du CEP
- Votre projet est constitué pour tout ou partie de l’AFEST (Action de Formation en Situation de Travail)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<sst xmlns="http://schemas.openxmlformats.org/spreadsheetml/2006/main" count="39" uniqueCount="39">
  <si>
    <t>Calculez vos points de priorité</t>
  </si>
  <si>
    <t>PRIORITES</t>
  </si>
  <si>
    <r>
      <t>Détail de la priorité (</t>
    </r>
    <r>
      <rPr>
        <b/>
        <sz val="16"/>
        <color rgb="FFFF0000"/>
        <rFont val="Calibri"/>
        <family val="2"/>
        <scheme val="minor"/>
      </rPr>
      <t>à lire attentivement</t>
    </r>
    <r>
      <rPr>
        <b/>
        <sz val="16"/>
        <color theme="1"/>
        <rFont val="Calibri"/>
        <family val="2"/>
        <scheme val="minor"/>
      </rPr>
      <t>)</t>
    </r>
  </si>
  <si>
    <t>Sélectionnez OUI ou NON en cliquant dans la cellule</t>
  </si>
  <si>
    <t>Nombre de points</t>
  </si>
  <si>
    <t>Priorité n°1</t>
  </si>
  <si>
    <r>
      <rPr>
        <sz val="11"/>
        <color rgb="FF000000"/>
        <rFont val="Calibri"/>
        <scheme val="minor"/>
      </rPr>
      <t xml:space="preserve">Avez-vous le statut d'ouvrier ou employé (consultez votre bulletin de salaire) </t>
    </r>
    <r>
      <rPr>
        <b/>
        <sz val="11"/>
        <color rgb="FF000000"/>
        <rFont val="Calibri"/>
        <scheme val="minor"/>
      </rPr>
      <t>ET</t>
    </r>
    <r>
      <rPr>
        <sz val="11"/>
        <color rgb="FF000000"/>
        <rFont val="Calibri"/>
        <scheme val="minor"/>
      </rPr>
      <t xml:space="preserve"> un niveau d'études de niveau 3 (CAP/BEP) ou inférieur ?</t>
    </r>
  </si>
  <si>
    <t>Priorité n°2</t>
  </si>
  <si>
    <t>Êtes-vous reconnus inapte par la Médecine du Travail sur votre poste actuel ou avez-vous engagé un processus de reconnaissance ?</t>
  </si>
  <si>
    <t>Priorité n°3</t>
  </si>
  <si>
    <t>Travaillez-vous dans une entreprise de moins de 50 salariés ?</t>
  </si>
  <si>
    <t>Priorité n°4</t>
  </si>
  <si>
    <t xml:space="preserve">Votre formation est-elle d'une durée inférieure à 1200 heures ? </t>
  </si>
  <si>
    <t>Priorité n°5</t>
  </si>
  <si>
    <t>Votre formation certifiante ne porte-elle que sur une partie seulement des blocs de compétences constituant la certification ? (Passez votre souris sur la cellule)</t>
  </si>
  <si>
    <t>Priorité n°6</t>
  </si>
  <si>
    <t xml:space="preserve">Votre demande de PTP est-elle consituée de l'une des ingenieries suivantes ? (Passez votre souris sur la cellule)
</t>
  </si>
  <si>
    <t>Priorité n°7</t>
  </si>
  <si>
    <t>Priorité n°8</t>
  </si>
  <si>
    <t xml:space="preserve">Votre projet vise un métier à fortes perspectives d'emplois ou un métier émergent ou porteur. </t>
  </si>
  <si>
    <t>Priorité n°9</t>
  </si>
  <si>
    <t>Priorité n°10</t>
  </si>
  <si>
    <t>VOTRE TOTAL DE POINTS SUR 20</t>
  </si>
  <si>
    <t>OUI</t>
  </si>
  <si>
    <t>Vous avez effectué une VAE puis vous demandez un PTP</t>
  </si>
  <si>
    <t>NON</t>
  </si>
  <si>
    <t>Vous avez effectué un contrat en Alternance puis demandez un PTP</t>
  </si>
  <si>
    <t>Vous avez obtenu un certificat Cléa puis demandez PTP</t>
  </si>
  <si>
    <t>Votre projet vise une création d’entreprise</t>
  </si>
  <si>
    <t>Vous demande de PTP concerne une formation Hors Temps de Travail</t>
  </si>
  <si>
    <t>Votre formation inclue pour partie de la Formation Ouverte et à Distance</t>
  </si>
  <si>
    <t>Vous avez suivi une formation via votre CPF avant votre demande de PTP</t>
  </si>
  <si>
    <t>Votre formation bénéficie d'un allègement de durée</t>
  </si>
  <si>
    <t>Votre projet fait suite à un bilan de compétences</t>
  </si>
  <si>
    <t xml:space="preserve"> Votre projet fait suite à un accompagnement dans le cadre du CEP</t>
  </si>
  <si>
    <t>Votre projet est constitué pour tout ou partie de l’AFEST (Action de Formation en Situation de Travail)</t>
  </si>
  <si>
    <t>Travaillez-vous actuellement en contrat court et/ou à temps partiel, en CDI à temps partiel ou en CDD de moins de 6 mois, intermittents du spectacle, intérimaires (sauf CDI intérimaires) ?</t>
  </si>
  <si>
    <t>Travaillez-vous actuellement dans un secteur impacté par la crise ?</t>
  </si>
  <si>
    <t>Votre dossier bénéficie-t-il d'un cofinancement minimum apporté par votre employeur ou d'une convention partenariale financière (Opco Santé, Afdas, …) contractée avec Transitions Pro IDF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</si>
</sst>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4432AA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432A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3" borderId="0" xfId="0" applyFont="1" applyFill="1"/>
    <xf numFmtId="0" fontId="0" fillId="3" borderId="0" xfId="0" applyFill="1"/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left" vertical="top" wrapText="1"/>
    </xf>
    <xf numFmtId="0" fontId="4" fillId="0" borderId="1" xfId="1" applyBorder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43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itionspro-idf.fr/wp-content/uploads/2024/10/Liste-secteurs-en-declin-MAJ-2024-10-22.pdf" TargetMode="External"/><Relationship Id="rId2" Type="http://schemas.openxmlformats.org/officeDocument/2006/relationships/hyperlink" Target="https://www.transitionspro-idf.fr/liste-des-metiers-priorises/" TargetMode="External"/><Relationship Id="rId1" Type="http://schemas.openxmlformats.org/officeDocument/2006/relationships/hyperlink" Target="https://www.transitionspro-idf.fr/wp-content/uploads/2024/01/Annexe-priorite-financement_n%C2%B07_2024_vf-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zoomScale="130" zoomScaleNormal="130" workbookViewId="0">
      <pane ySplit="3" topLeftCell="A9" activePane="bottomLeft" state="frozen"/>
      <selection pane="bottomLeft" activeCell="C12" sqref="C12:G12"/>
    </sheetView>
  </sheetViews>
  <sheetFormatPr baseColWidth="10" defaultColWidth="0" defaultRowHeight="14.4" zeroHeight="1" x14ac:dyDescent="0.3"/>
  <cols>
    <col min="1" max="1" width="2.109375" style="12" customWidth="1"/>
    <col min="2" max="2" width="12.6640625" customWidth="1"/>
    <col min="3" max="6" width="11.5546875" customWidth="1"/>
    <col min="7" max="7" width="20.33203125" customWidth="1"/>
    <col min="8" max="8" width="32.109375" customWidth="1"/>
    <col min="9" max="9" width="23.5546875" customWidth="1"/>
    <col min="10" max="15" width="0" hidden="1" customWidth="1"/>
    <col min="16" max="16" width="2.33203125" style="13" customWidth="1"/>
    <col min="17" max="17" width="11.5546875" hidden="1" customWidth="1"/>
    <col min="18" max="16384" width="11.5546875" hidden="1"/>
  </cols>
  <sheetData>
    <row r="1" spans="1:16" s="13" customFormat="1" x14ac:dyDescent="0.3">
      <c r="A1" s="12"/>
    </row>
    <row r="2" spans="1:16" ht="51" customHeight="1" x14ac:dyDescent="0.3">
      <c r="B2" s="15" t="s">
        <v>0</v>
      </c>
      <c r="C2" s="15"/>
      <c r="D2" s="15"/>
      <c r="E2" s="15"/>
      <c r="F2" s="15"/>
      <c r="G2" s="15"/>
      <c r="H2" s="15"/>
      <c r="I2" s="11" t="e" vm="1">
        <v>#VALUE!</v>
      </c>
    </row>
    <row r="3" spans="1:16" ht="35.4" customHeight="1" x14ac:dyDescent="0.3">
      <c r="A3" s="14"/>
      <c r="B3" s="3" t="s">
        <v>1</v>
      </c>
      <c r="C3" s="19" t="s">
        <v>2</v>
      </c>
      <c r="D3" s="19"/>
      <c r="E3" s="19"/>
      <c r="F3" s="19"/>
      <c r="G3" s="19"/>
      <c r="H3" s="4" t="s">
        <v>3</v>
      </c>
      <c r="I3" s="5" t="s">
        <v>4</v>
      </c>
      <c r="P3"/>
    </row>
    <row r="4" spans="1:16" ht="33" customHeight="1" x14ac:dyDescent="0.3">
      <c r="A4" s="14"/>
      <c r="B4" s="6" t="s">
        <v>5</v>
      </c>
      <c r="C4" s="22" t="s">
        <v>6</v>
      </c>
      <c r="D4" s="16"/>
      <c r="E4" s="16"/>
      <c r="F4" s="16"/>
      <c r="G4" s="16"/>
      <c r="H4" s="7"/>
      <c r="I4" s="8">
        <f>IF(H4="OUI",5,0)</f>
        <v>0</v>
      </c>
      <c r="P4"/>
    </row>
    <row r="5" spans="1:16" ht="29.4" customHeight="1" x14ac:dyDescent="0.3">
      <c r="A5" s="14"/>
      <c r="B5" s="6" t="s">
        <v>7</v>
      </c>
      <c r="C5" s="16" t="s">
        <v>8</v>
      </c>
      <c r="D5" s="16"/>
      <c r="E5" s="16"/>
      <c r="F5" s="16"/>
      <c r="G5" s="16"/>
      <c r="H5" s="7"/>
      <c r="I5" s="8">
        <f>IF(H5="OUI",1,0)</f>
        <v>0</v>
      </c>
      <c r="P5"/>
    </row>
    <row r="6" spans="1:16" ht="27" customHeight="1" x14ac:dyDescent="0.3">
      <c r="A6" s="14"/>
      <c r="B6" s="6" t="s">
        <v>9</v>
      </c>
      <c r="C6" s="16" t="s">
        <v>10</v>
      </c>
      <c r="D6" s="16"/>
      <c r="E6" s="16"/>
      <c r="F6" s="16"/>
      <c r="G6" s="16"/>
      <c r="H6" s="7"/>
      <c r="I6" s="8">
        <f>IF(H6="OUI",1,0)</f>
        <v>0</v>
      </c>
      <c r="P6"/>
    </row>
    <row r="7" spans="1:16" ht="24" customHeight="1" x14ac:dyDescent="0.3">
      <c r="A7" s="14"/>
      <c r="B7" s="6" t="s">
        <v>11</v>
      </c>
      <c r="C7" s="16" t="s">
        <v>12</v>
      </c>
      <c r="D7" s="16"/>
      <c r="E7" s="16"/>
      <c r="F7" s="16"/>
      <c r="G7" s="16"/>
      <c r="H7" s="7"/>
      <c r="I7" s="8">
        <f>IF(H7="OUI",2,0)</f>
        <v>0</v>
      </c>
      <c r="P7"/>
    </row>
    <row r="8" spans="1:16" ht="47.4" customHeight="1" x14ac:dyDescent="0.3">
      <c r="A8" s="14"/>
      <c r="B8" s="6" t="s">
        <v>13</v>
      </c>
      <c r="C8" s="17" t="s">
        <v>14</v>
      </c>
      <c r="D8" s="17"/>
      <c r="E8" s="17"/>
      <c r="F8" s="17"/>
      <c r="G8" s="17"/>
      <c r="H8" s="7"/>
      <c r="I8" s="8">
        <f>IF(H8="OUI",1,0)</f>
        <v>0</v>
      </c>
      <c r="P8"/>
    </row>
    <row r="9" spans="1:16" ht="30" customHeight="1" x14ac:dyDescent="0.3">
      <c r="A9" s="14"/>
      <c r="B9" s="6" t="s">
        <v>15</v>
      </c>
      <c r="C9" s="17" t="s">
        <v>16</v>
      </c>
      <c r="D9" s="17"/>
      <c r="E9" s="17"/>
      <c r="F9" s="17"/>
      <c r="G9" s="17"/>
      <c r="H9" s="7"/>
      <c r="I9" s="8">
        <f>IF(H9="OUI",1,0)</f>
        <v>0</v>
      </c>
      <c r="P9"/>
    </row>
    <row r="10" spans="1:16" ht="45" customHeight="1" x14ac:dyDescent="0.3">
      <c r="A10" s="14"/>
      <c r="B10" s="6" t="s">
        <v>17</v>
      </c>
      <c r="C10" s="20" t="s">
        <v>38</v>
      </c>
      <c r="D10" s="21"/>
      <c r="E10" s="21"/>
      <c r="F10" s="21"/>
      <c r="G10" s="21"/>
      <c r="H10" s="7"/>
      <c r="I10" s="8">
        <f>IF(H10="OUI",2,0)</f>
        <v>0</v>
      </c>
      <c r="P10"/>
    </row>
    <row r="11" spans="1:16" ht="39.6" customHeight="1" x14ac:dyDescent="0.3">
      <c r="A11" s="14"/>
      <c r="B11" s="6" t="s">
        <v>18</v>
      </c>
      <c r="C11" s="20" t="s">
        <v>19</v>
      </c>
      <c r="D11" s="20"/>
      <c r="E11" s="20"/>
      <c r="F11" s="20"/>
      <c r="G11" s="20"/>
      <c r="H11" s="7"/>
      <c r="I11" s="8">
        <f>IF(H11="OUI",3,0)</f>
        <v>0</v>
      </c>
      <c r="P11"/>
    </row>
    <row r="12" spans="1:16" ht="37.950000000000003" customHeight="1" x14ac:dyDescent="0.3">
      <c r="A12" s="14"/>
      <c r="B12" s="6" t="s">
        <v>20</v>
      </c>
      <c r="C12" s="18" t="s">
        <v>37</v>
      </c>
      <c r="D12" s="18"/>
      <c r="E12" s="18"/>
      <c r="F12" s="18"/>
      <c r="G12" s="18"/>
      <c r="H12" s="7"/>
      <c r="I12" s="8">
        <f>IF(H12="OUI",3,0)</f>
        <v>0</v>
      </c>
      <c r="P12"/>
    </row>
    <row r="13" spans="1:16" ht="46.95" customHeight="1" x14ac:dyDescent="0.3">
      <c r="A13" s="14"/>
      <c r="B13" s="6" t="s">
        <v>21</v>
      </c>
      <c r="C13" s="16" t="s">
        <v>36</v>
      </c>
      <c r="D13" s="16"/>
      <c r="E13" s="16"/>
      <c r="F13" s="16"/>
      <c r="G13" s="16"/>
      <c r="H13" s="7"/>
      <c r="I13" s="8">
        <f>IF(H13="OUI",1,0)</f>
        <v>0</v>
      </c>
      <c r="P13"/>
    </row>
    <row r="14" spans="1:16" ht="33" customHeight="1" x14ac:dyDescent="0.3">
      <c r="H14" s="9" t="s">
        <v>22</v>
      </c>
      <c r="I14" s="10">
        <f>SUM(I4:I13)</f>
        <v>0</v>
      </c>
    </row>
    <row r="15" spans="1:16" s="13" customFormat="1" x14ac:dyDescent="0.3">
      <c r="A15" s="12"/>
    </row>
  </sheetData>
  <mergeCells count="12">
    <mergeCell ref="B2:H2"/>
    <mergeCell ref="C7:G7"/>
    <mergeCell ref="C8:G8"/>
    <mergeCell ref="C12:G12"/>
    <mergeCell ref="C13:G13"/>
    <mergeCell ref="C3:G3"/>
    <mergeCell ref="C9:G9"/>
    <mergeCell ref="C10:G10"/>
    <mergeCell ref="C11:G11"/>
    <mergeCell ref="C4:G4"/>
    <mergeCell ref="C5:G5"/>
    <mergeCell ref="C6:G6"/>
  </mergeCells>
  <phoneticPr fontId="3" type="noConversion"/>
  <hyperlinks>
    <hyperlink ref="C10:G10" r:id="rId1" display="Votre dossier bénéficie-t-il d'un cofinancement minimum apporté par votre employeur ou d'une convention partenariale financière (Opco Santé, Afdas, …) contractée avec Transitions Pro IDF ?" xr:uid="{00000000-0004-0000-0000-000000000000}"/>
    <hyperlink ref="C11:G11" r:id="rId2" display="Votre projet vise un métier à fortes perspectives d'emplois ou un métier émergent ou porteur. " xr:uid="{00000000-0004-0000-0000-000001000000}"/>
    <hyperlink ref="C12:G12" r:id="rId3" display="Travaillez-vous actuellement dans un secteur impacté par la crise ?" xr:uid="{00000000-0004-0000-0000-000002000000}"/>
  </hyperlinks>
  <pageMargins left="0.7" right="0.7" top="0.75" bottom="0.75" header="0.3" footer="0.3"/>
  <pageSetup paperSize="9" orientation="portrait" verticalDpi="0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DONNEES!$E$11:$E$12</xm:f>
          </x14:formula1>
          <xm:sqref>H4:H13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1:F21"/>
  <sheetViews>
    <sheetView workbookViewId="0">
      <selection activeCell="D23" sqref="D23"/>
    </sheetView>
  </sheetViews>
  <sheetFormatPr baseColWidth="10" defaultColWidth="11.44140625" defaultRowHeight="14.4" x14ac:dyDescent="0.3"/>
  <cols>
    <col min="6" max="6" width="57.33203125" customWidth="1"/>
  </cols>
  <sheetData>
    <row r="11" spans="5:6" x14ac:dyDescent="0.3">
      <c r="E11" s="1" t="s">
        <v>23</v>
      </c>
      <c r="F11" t="s">
        <v>24</v>
      </c>
    </row>
    <row r="12" spans="5:6" x14ac:dyDescent="0.3">
      <c r="E12" s="1" t="s">
        <v>25</v>
      </c>
      <c r="F12" s="2" t="s">
        <v>26</v>
      </c>
    </row>
    <row r="13" spans="5:6" x14ac:dyDescent="0.3">
      <c r="F13" t="s">
        <v>27</v>
      </c>
    </row>
    <row r="14" spans="5:6" x14ac:dyDescent="0.3">
      <c r="F14" t="s">
        <v>28</v>
      </c>
    </row>
    <row r="15" spans="5:6" x14ac:dyDescent="0.3">
      <c r="F15" t="s">
        <v>29</v>
      </c>
    </row>
    <row r="16" spans="5:6" x14ac:dyDescent="0.3">
      <c r="F16" t="s">
        <v>30</v>
      </c>
    </row>
    <row r="17" spans="6:6" x14ac:dyDescent="0.3">
      <c r="F17" t="s">
        <v>31</v>
      </c>
    </row>
    <row r="18" spans="6:6" x14ac:dyDescent="0.3">
      <c r="F18" t="s">
        <v>32</v>
      </c>
    </row>
    <row r="19" spans="6:6" x14ac:dyDescent="0.3">
      <c r="F19" t="s">
        <v>33</v>
      </c>
    </row>
    <row r="20" spans="6:6" x14ac:dyDescent="0.3">
      <c r="F20" t="s">
        <v>34</v>
      </c>
    </row>
    <row r="21" spans="6:6" ht="28.95" customHeight="1" x14ac:dyDescent="0.3">
      <c r="F21" s="2" t="s">
        <v>35</v>
      </c>
    </row>
  </sheetData>
  <sheetProtection password="8FAC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CALCULEZ VOS POINTS PRIORITES</vt:lpstr>
      <vt:lpstr>DONNEES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Bourdon</dc:creator>
  <cp:keywords/>
  <dc:description/>
  <cp:lastModifiedBy>Thomas Bourdon</cp:lastModifiedBy>
  <cp:revision/>
  <dcterms:created xsi:type="dcterms:W3CDTF">2024-01-11T09:00:06Z</dcterms:created>
  <dcterms:modified xsi:type="dcterms:W3CDTF">2025-08-12T08:40:59Z</dcterms:modified>
  <cp:category/>
  <cp:contentStatus/>
</cp:coreProperties>
</file>